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370" windowHeight="8580" activeTab="0"/>
  </bookViews>
  <sheets>
    <sheet name="Teilnehmer Wachsamer Keiler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<sst xmlns="http://schemas.openxmlformats.org/spreadsheetml/2006/main" count="76" uniqueCount="74">
  <si>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Mannschaft</t>
  </si>
  <si>
    <t>1. Station</t>
  </si>
  <si>
    <t>2. Station</t>
  </si>
  <si>
    <t>3. Station</t>
  </si>
  <si>
    <t>4. Station</t>
  </si>
  <si>
    <t>5. Station</t>
  </si>
  <si>
    <t>6. Station</t>
  </si>
  <si>
    <t>Gesamt</t>
  </si>
  <si>
    <t>Platz</t>
  </si>
  <si>
    <t>Zeit</t>
  </si>
  <si>
    <t>Teilnehmer1</t>
  </si>
  <si>
    <t>Teilnehmer2</t>
  </si>
  <si>
    <t>Teilnehmer3</t>
  </si>
  <si>
    <t>Teilnehmer4</t>
  </si>
  <si>
    <t>StUffz d.R. Anja Schnepf</t>
  </si>
  <si>
    <t>StUffz d.R. Karsten Schmalz</t>
  </si>
  <si>
    <t>HGefr d.R. Max Petermann</t>
  </si>
  <si>
    <t>OGefr d.R. Martin Hitzel</t>
  </si>
  <si>
    <t>OTL d.R. Lutz Brade</t>
  </si>
  <si>
    <t>HFw d.R. Daniel Reusswig</t>
  </si>
  <si>
    <t>Fw d.R. Andreas Bachmeier</t>
  </si>
  <si>
    <t>OGefr d.R. Florian Link</t>
  </si>
  <si>
    <t>StGefr d.R. Torsten Trabert</t>
  </si>
  <si>
    <t>OGefr d.R. Gerhard Höffner</t>
  </si>
  <si>
    <t>RK Wetterau 1</t>
  </si>
  <si>
    <t>HFw d.R. Jens Farschtschiyan</t>
  </si>
  <si>
    <t>OGefr d.R. Lars Erik Bernd Marmann</t>
  </si>
  <si>
    <t>Olt d.R. Dennis Wollmann</t>
  </si>
  <si>
    <t>OGefr d.R. Benjamin Schwebel</t>
  </si>
  <si>
    <t>RK Kinzigtal 1</t>
  </si>
  <si>
    <t>OFw d.R. Andreas Schieb</t>
  </si>
  <si>
    <t>Fw d.R. Heiko Puse</t>
  </si>
  <si>
    <t>OGefr d.R. Andreas Kunz</t>
  </si>
  <si>
    <t>RK Kinzigtal 2</t>
  </si>
  <si>
    <t>OGefr d.R. Michael Kalbfleisch</t>
  </si>
  <si>
    <t>OGefr d.R. Martin Frischkorn</t>
  </si>
  <si>
    <t>StUffz d.R. Erik Schnall</t>
  </si>
  <si>
    <t>HFw d.R. Dirk Vocke</t>
  </si>
  <si>
    <t>StUffz d.R. Denis Reinscheid</t>
  </si>
  <si>
    <t>HGefr d.R. Marcel Muntz</t>
  </si>
  <si>
    <t>RK Wetterau 2</t>
  </si>
  <si>
    <t>RK Wetzlar 1</t>
  </si>
  <si>
    <t>HGefr d.R. Umar Sultan</t>
  </si>
  <si>
    <t>RK Wetzlar 2</t>
  </si>
  <si>
    <t>OGefr d.R. Henri Junker</t>
  </si>
  <si>
    <t>StUffz d.R Daniel Engel</t>
  </si>
  <si>
    <t>OGefr d.R. Theerayut David</t>
  </si>
  <si>
    <t>OGefr d.R. Malcolm Lockhart</t>
  </si>
  <si>
    <t>RK Hessisch Lichtenau</t>
  </si>
  <si>
    <t>StUffz d.R.Timo Jonas</t>
  </si>
  <si>
    <t>HGefr d.R. Stephan Fallis</t>
  </si>
  <si>
    <t>OGefr d.R. Tobias Keim</t>
  </si>
  <si>
    <t>OGefr d.R. Andreas Tews</t>
  </si>
  <si>
    <t>RK Marbach</t>
  </si>
  <si>
    <t>Maj d.R. Volkel Auel</t>
  </si>
  <si>
    <t>RK Flensungen</t>
  </si>
  <si>
    <t>OFw d.R. Jürgen Hofmann</t>
  </si>
  <si>
    <t>OGefr d.R. Marcel Krieger</t>
  </si>
  <si>
    <t>HGefr d.R. Horst Kroms</t>
  </si>
  <si>
    <t>Hptm d.R. Andreas Kipp</t>
  </si>
  <si>
    <t>StUffz RFA d.R. Thomas Babies</t>
  </si>
  <si>
    <t>HGefr d.R Benjamin Eckhard</t>
  </si>
  <si>
    <t>RK Gießen 2</t>
  </si>
  <si>
    <t>Fw. d.R. Andreas Schmidt</t>
  </si>
  <si>
    <t>HGefr d.R. Christian Gerndt</t>
  </si>
  <si>
    <t>OGefr d.R. Chris Lindner</t>
  </si>
  <si>
    <t xml:space="preserve"> ---</t>
  </si>
  <si>
    <t>RK Bergheim-Erft/Kerpen</t>
  </si>
  <si>
    <t>OFw d.R. Sven Vocke</t>
  </si>
  <si>
    <t>RK Gießen 1</t>
  </si>
  <si>
    <t>Fw d.R. Frank Mehlich</t>
  </si>
  <si>
    <t>StUffz d.R. Udo Guhs</t>
  </si>
  <si>
    <t>Gefr d.R. Michael Vogel</t>
  </si>
  <si>
    <t>7. Station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</si>
</sst>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175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="120" zoomScaleNormal="120" zoomScalePageLayoutView="0" workbookViewId="0" topLeftCell="A1">
      <selection activeCell="E2" sqref="E2:E3"/>
    </sheetView>
  </sheetViews>
  <sheetFormatPr defaultColWidth="32.140625" defaultRowHeight="15" customHeight="1"/>
  <cols>
    <col min="1" max="1" width="17.7109375" style="1" customWidth="1"/>
    <col min="2" max="2" width="13.8515625" style="1" customWidth="1"/>
    <col min="3" max="4" width="12.421875" style="1" customWidth="1"/>
    <col min="5" max="5" width="9.00390625" style="15" customWidth="1"/>
    <col min="6" max="6" width="7.57421875" style="2" customWidth="1"/>
    <col min="7" max="7" width="8.57421875" style="2" customWidth="1"/>
    <col min="8" max="8" width="7.57421875" style="2" customWidth="1"/>
    <col min="9" max="9" width="8.28125" style="2" customWidth="1"/>
    <col min="10" max="10" width="7.28125" style="2" customWidth="1"/>
    <col min="11" max="11" width="7.8515625" style="2" customWidth="1"/>
    <col min="12" max="12" width="7.421875" style="2" customWidth="1"/>
    <col min="13" max="13" width="6.7109375" style="2" customWidth="1"/>
    <col min="14" max="14" width="9.28125" style="2" customWidth="1"/>
    <col min="15" max="15" width="10.00390625" style="2" hidden="1" customWidth="1"/>
    <col min="16" max="16" width="5.57421875" style="2" customWidth="1"/>
    <col min="17" max="16384" width="32.140625" style="1" customWidth="1"/>
  </cols>
  <sheetData>
    <row r="1" spans="1:24" s="3" customFormat="1" ht="30" customHeight="1">
      <c r="A1" s="16" t="s">
        <v>0</v>
      </c>
      <c r="B1" s="16" t="s">
        <v>10</v>
      </c>
      <c r="C1" s="16" t="s">
        <v>11</v>
      </c>
      <c r="D1" s="16" t="s">
        <v>12</v>
      </c>
      <c r="E1" s="17" t="s">
        <v>13</v>
      </c>
      <c r="F1" s="18" t="s">
        <v>1</v>
      </c>
      <c r="G1" s="18" t="s">
        <v>2</v>
      </c>
      <c r="H1" s="18" t="s">
        <v>3</v>
      </c>
      <c r="I1" s="18" t="s">
        <v>4</v>
      </c>
      <c r="J1" s="18" t="s">
        <v>5</v>
      </c>
      <c r="K1" s="18" t="s">
        <v>6</v>
      </c>
      <c r="L1" s="18" t="s">
        <v>73</v>
      </c>
      <c r="M1" s="18" t="s">
        <v>9</v>
      </c>
      <c r="N1" s="18" t="s">
        <v>7</v>
      </c>
      <c r="O1" s="18" t="s">
        <v>8</v>
      </c>
      <c r="P1" s="18" t="s">
        <v>8</v>
      </c>
      <c r="Q1" s="10"/>
      <c r="R1" s="10"/>
      <c r="S1" s="10"/>
      <c r="T1" s="10"/>
      <c r="U1" s="10"/>
      <c r="V1" s="10"/>
      <c r="W1" s="10"/>
      <c r="X1" s="10"/>
    </row>
    <row r="2" spans="1:24" s="4" customFormat="1" ht="48">
      <c r="A2" s="19" t="s">
        <v>53</v>
      </c>
      <c r="B2" s="22" t="s">
        <v>54</v>
      </c>
      <c r="C2" s="22" t="s">
        <v>22</v>
      </c>
      <c r="D2" s="22" t="s">
        <v>21</v>
      </c>
      <c r="E2" s="22" t="s">
        <v>23</v>
      </c>
      <c r="F2" s="20">
        <v>100</v>
      </c>
      <c r="G2" s="20">
        <v>60</v>
      </c>
      <c r="H2" s="20">
        <v>108</v>
      </c>
      <c r="I2" s="20">
        <v>72.5</v>
      </c>
      <c r="J2" s="20">
        <v>76</v>
      </c>
      <c r="K2" s="20">
        <v>50</v>
      </c>
      <c r="L2" s="20">
        <v>95</v>
      </c>
      <c r="M2" s="20">
        <v>100</v>
      </c>
      <c r="N2" s="20">
        <f aca="true" t="shared" si="0" ref="N2:N13">SUM(F2:M2)</f>
        <v>661.5</v>
      </c>
      <c r="O2" s="21">
        <v>7</v>
      </c>
      <c r="P2" s="21">
        <v>1</v>
      </c>
      <c r="Q2" s="5"/>
      <c r="R2" s="5"/>
      <c r="S2" s="5"/>
      <c r="T2" s="5"/>
      <c r="U2" s="5"/>
      <c r="V2" s="5"/>
      <c r="W2" s="5"/>
      <c r="X2" s="5"/>
    </row>
    <row r="3" spans="1:24" s="4" customFormat="1" ht="51" customHeight="1">
      <c r="A3" s="19" t="s">
        <v>24</v>
      </c>
      <c r="B3" s="22" t="s">
        <v>18</v>
      </c>
      <c r="C3" s="22" t="s">
        <v>25</v>
      </c>
      <c r="D3" s="22" t="s">
        <v>20</v>
      </c>
      <c r="E3" s="22" t="s">
        <v>26</v>
      </c>
      <c r="F3" s="20">
        <v>60</v>
      </c>
      <c r="G3" s="20">
        <v>42.5</v>
      </c>
      <c r="H3" s="20">
        <v>140</v>
      </c>
      <c r="I3" s="20">
        <v>97.5</v>
      </c>
      <c r="J3" s="20">
        <v>78</v>
      </c>
      <c r="K3" s="20">
        <v>50</v>
      </c>
      <c r="L3" s="20">
        <v>97.5</v>
      </c>
      <c r="M3" s="20">
        <v>85</v>
      </c>
      <c r="N3" s="20">
        <f t="shared" si="0"/>
        <v>650.5</v>
      </c>
      <c r="O3" s="21">
        <v>12</v>
      </c>
      <c r="P3" s="21">
        <v>2</v>
      </c>
      <c r="Q3" s="5"/>
      <c r="R3" s="5"/>
      <c r="S3" s="5"/>
      <c r="T3" s="5"/>
      <c r="U3" s="5"/>
      <c r="V3" s="5"/>
      <c r="W3" s="5"/>
      <c r="X3" s="5"/>
    </row>
    <row r="4" spans="1:24" s="4" customFormat="1" ht="39.75" customHeight="1">
      <c r="A4" s="19" t="s">
        <v>29</v>
      </c>
      <c r="B4" s="22" t="s">
        <v>19</v>
      </c>
      <c r="C4" s="22" t="s">
        <v>30</v>
      </c>
      <c r="D4" s="22" t="s">
        <v>31</v>
      </c>
      <c r="E4" s="23" t="s">
        <v>32</v>
      </c>
      <c r="F4" s="20">
        <v>75</v>
      </c>
      <c r="G4" s="20">
        <v>45</v>
      </c>
      <c r="H4" s="20">
        <v>116</v>
      </c>
      <c r="I4" s="20">
        <v>80</v>
      </c>
      <c r="J4" s="20">
        <v>63</v>
      </c>
      <c r="K4" s="20">
        <v>50</v>
      </c>
      <c r="L4" s="20">
        <v>100</v>
      </c>
      <c r="M4" s="20">
        <v>90</v>
      </c>
      <c r="N4" s="20">
        <f t="shared" si="0"/>
        <v>619</v>
      </c>
      <c r="O4" s="21">
        <v>4</v>
      </c>
      <c r="P4" s="21">
        <v>3</v>
      </c>
      <c r="Q4" s="5"/>
      <c r="R4" s="5"/>
      <c r="S4" s="5"/>
      <c r="T4" s="5"/>
      <c r="U4" s="5"/>
      <c r="V4" s="5"/>
      <c r="W4" s="5"/>
      <c r="X4" s="5"/>
    </row>
    <row r="5" spans="1:24" s="4" customFormat="1" ht="39.75" customHeight="1">
      <c r="A5" s="19" t="s">
        <v>43</v>
      </c>
      <c r="B5" s="22" t="s">
        <v>60</v>
      </c>
      <c r="C5" s="22" t="s">
        <v>14</v>
      </c>
      <c r="D5" s="22" t="s">
        <v>61</v>
      </c>
      <c r="E5" s="23" t="s">
        <v>44</v>
      </c>
      <c r="F5" s="20">
        <v>50</v>
      </c>
      <c r="G5" s="20">
        <v>55</v>
      </c>
      <c r="H5" s="20">
        <v>120</v>
      </c>
      <c r="I5" s="20">
        <v>90</v>
      </c>
      <c r="J5" s="20">
        <v>70</v>
      </c>
      <c r="K5" s="20">
        <v>50</v>
      </c>
      <c r="L5" s="20">
        <v>90</v>
      </c>
      <c r="M5" s="20">
        <v>55</v>
      </c>
      <c r="N5" s="20">
        <f t="shared" si="0"/>
        <v>580</v>
      </c>
      <c r="O5" s="21"/>
      <c r="P5" s="21">
        <v>4</v>
      </c>
      <c r="Q5" s="5"/>
      <c r="R5" s="5"/>
      <c r="S5" s="5"/>
      <c r="T5" s="5"/>
      <c r="U5" s="5"/>
      <c r="V5" s="5"/>
      <c r="W5" s="5"/>
      <c r="X5" s="5"/>
    </row>
    <row r="6" spans="1:24" s="4" customFormat="1" ht="39.75" customHeight="1">
      <c r="A6" s="19" t="s">
        <v>69</v>
      </c>
      <c r="B6" s="22" t="s">
        <v>70</v>
      </c>
      <c r="C6" s="22" t="s">
        <v>71</v>
      </c>
      <c r="D6" s="22" t="s">
        <v>72</v>
      </c>
      <c r="E6" s="23" t="s">
        <v>66</v>
      </c>
      <c r="F6" s="20">
        <v>65</v>
      </c>
      <c r="G6" s="20">
        <v>15</v>
      </c>
      <c r="H6" s="20">
        <v>106</v>
      </c>
      <c r="I6" s="20">
        <v>77.5</v>
      </c>
      <c r="J6" s="20">
        <v>66</v>
      </c>
      <c r="K6" s="20">
        <v>50</v>
      </c>
      <c r="L6" s="20">
        <v>92.5</v>
      </c>
      <c r="M6" s="20">
        <v>95</v>
      </c>
      <c r="N6" s="20">
        <f t="shared" si="0"/>
        <v>567</v>
      </c>
      <c r="O6" s="20"/>
      <c r="P6" s="21">
        <v>5</v>
      </c>
      <c r="Q6" s="5"/>
      <c r="R6" s="5"/>
      <c r="S6" s="5"/>
      <c r="T6" s="5"/>
      <c r="U6" s="5"/>
      <c r="V6" s="5"/>
      <c r="W6" s="5"/>
      <c r="X6" s="5"/>
    </row>
    <row r="7" spans="1:24" s="4" customFormat="1" ht="39.75" customHeight="1">
      <c r="A7" s="19" t="s">
        <v>48</v>
      </c>
      <c r="B7" s="22" t="s">
        <v>49</v>
      </c>
      <c r="C7" s="22" t="s">
        <v>50</v>
      </c>
      <c r="D7" s="22" t="s">
        <v>51</v>
      </c>
      <c r="E7" s="23" t="s">
        <v>52</v>
      </c>
      <c r="F7" s="20">
        <v>90</v>
      </c>
      <c r="G7" s="20">
        <v>57.5</v>
      </c>
      <c r="H7" s="20">
        <v>80</v>
      </c>
      <c r="I7" s="20">
        <v>82.5</v>
      </c>
      <c r="J7" s="20">
        <v>66</v>
      </c>
      <c r="K7" s="20">
        <v>50</v>
      </c>
      <c r="L7" s="20">
        <v>80</v>
      </c>
      <c r="M7" s="20">
        <v>50</v>
      </c>
      <c r="N7" s="20">
        <f t="shared" si="0"/>
        <v>556</v>
      </c>
      <c r="O7" s="21">
        <v>3</v>
      </c>
      <c r="P7" s="21">
        <v>6</v>
      </c>
      <c r="Q7" s="5"/>
      <c r="R7" s="5"/>
      <c r="S7" s="5"/>
      <c r="T7" s="5"/>
      <c r="U7" s="5"/>
      <c r="V7" s="5"/>
      <c r="W7" s="5"/>
      <c r="X7" s="5"/>
    </row>
    <row r="8" spans="1:24" s="4" customFormat="1" ht="39.75" customHeight="1">
      <c r="A8" s="19" t="s">
        <v>40</v>
      </c>
      <c r="B8" s="22" t="s">
        <v>59</v>
      </c>
      <c r="C8" s="22" t="s">
        <v>15</v>
      </c>
      <c r="D8" s="22" t="s">
        <v>16</v>
      </c>
      <c r="E8" s="23" t="s">
        <v>17</v>
      </c>
      <c r="F8" s="20">
        <v>70</v>
      </c>
      <c r="G8" s="20">
        <v>30</v>
      </c>
      <c r="H8" s="20">
        <v>116</v>
      </c>
      <c r="I8" s="20">
        <v>65</v>
      </c>
      <c r="J8" s="20">
        <v>54</v>
      </c>
      <c r="K8" s="20">
        <v>50</v>
      </c>
      <c r="L8" s="20">
        <v>95</v>
      </c>
      <c r="M8" s="20">
        <v>70</v>
      </c>
      <c r="N8" s="20">
        <f t="shared" si="0"/>
        <v>550</v>
      </c>
      <c r="O8" s="21">
        <v>10</v>
      </c>
      <c r="P8" s="21">
        <v>7</v>
      </c>
      <c r="Q8" s="5"/>
      <c r="R8" s="5"/>
      <c r="S8" s="5"/>
      <c r="T8" s="5"/>
      <c r="U8" s="5"/>
      <c r="V8" s="5"/>
      <c r="W8" s="5"/>
      <c r="X8" s="5"/>
    </row>
    <row r="9" spans="1:24" s="4" customFormat="1" ht="39.75" customHeight="1">
      <c r="A9" s="19" t="s">
        <v>67</v>
      </c>
      <c r="B9" s="22" t="s">
        <v>37</v>
      </c>
      <c r="C9" s="22" t="s">
        <v>68</v>
      </c>
      <c r="D9" s="22" t="s">
        <v>38</v>
      </c>
      <c r="E9" s="23" t="s">
        <v>39</v>
      </c>
      <c r="F9" s="20">
        <v>40</v>
      </c>
      <c r="G9" s="20">
        <v>40</v>
      </c>
      <c r="H9" s="20">
        <v>100</v>
      </c>
      <c r="I9" s="20">
        <v>95</v>
      </c>
      <c r="J9" s="20">
        <v>57</v>
      </c>
      <c r="K9" s="20">
        <v>50</v>
      </c>
      <c r="L9" s="20">
        <v>85</v>
      </c>
      <c r="M9" s="20">
        <v>75</v>
      </c>
      <c r="N9" s="20">
        <f t="shared" si="0"/>
        <v>542</v>
      </c>
      <c r="O9" s="21">
        <v>11</v>
      </c>
      <c r="P9" s="21">
        <v>8</v>
      </c>
      <c r="Q9" s="5"/>
      <c r="R9" s="5"/>
      <c r="S9" s="5"/>
      <c r="T9" s="5"/>
      <c r="U9" s="5"/>
      <c r="V9" s="5"/>
      <c r="W9" s="5"/>
      <c r="X9" s="5"/>
    </row>
    <row r="10" spans="1:24" s="11" customFormat="1" ht="39.75" customHeight="1">
      <c r="A10" s="19" t="s">
        <v>55</v>
      </c>
      <c r="B10" s="22" t="s">
        <v>27</v>
      </c>
      <c r="C10" s="22" t="s">
        <v>56</v>
      </c>
      <c r="D10" s="22" t="s">
        <v>28</v>
      </c>
      <c r="E10" s="23" t="s">
        <v>57</v>
      </c>
      <c r="F10" s="20">
        <v>55</v>
      </c>
      <c r="G10" s="20">
        <v>50</v>
      </c>
      <c r="H10" s="20">
        <v>104</v>
      </c>
      <c r="I10" s="20">
        <v>93</v>
      </c>
      <c r="J10" s="20">
        <v>52</v>
      </c>
      <c r="K10" s="20">
        <v>50</v>
      </c>
      <c r="L10" s="20">
        <v>85</v>
      </c>
      <c r="M10" s="20">
        <v>45</v>
      </c>
      <c r="N10" s="20">
        <f t="shared" si="0"/>
        <v>534</v>
      </c>
      <c r="O10" s="21">
        <v>13</v>
      </c>
      <c r="P10" s="21">
        <v>9</v>
      </c>
      <c r="Q10" s="5"/>
      <c r="R10" s="5"/>
      <c r="S10" s="5"/>
      <c r="T10" s="5"/>
      <c r="U10" s="5"/>
      <c r="V10" s="5"/>
      <c r="W10" s="5"/>
      <c r="X10" s="5"/>
    </row>
    <row r="11" spans="1:16" s="5" customFormat="1" ht="39.75" customHeight="1">
      <c r="A11" s="19" t="s">
        <v>33</v>
      </c>
      <c r="B11" s="22" t="s">
        <v>36</v>
      </c>
      <c r="C11" s="22" t="s">
        <v>35</v>
      </c>
      <c r="D11" s="22" t="s">
        <v>34</v>
      </c>
      <c r="E11" s="23" t="s">
        <v>58</v>
      </c>
      <c r="F11" s="20">
        <v>55</v>
      </c>
      <c r="G11" s="20">
        <v>17.5</v>
      </c>
      <c r="H11" s="20">
        <v>100</v>
      </c>
      <c r="I11" s="20">
        <v>97.5</v>
      </c>
      <c r="J11" s="20">
        <v>54</v>
      </c>
      <c r="K11" s="20">
        <v>50</v>
      </c>
      <c r="L11" s="20">
        <v>87.5</v>
      </c>
      <c r="M11" s="20">
        <v>65</v>
      </c>
      <c r="N11" s="20">
        <f t="shared" si="0"/>
        <v>526.5</v>
      </c>
      <c r="O11" s="21">
        <v>9</v>
      </c>
      <c r="P11" s="21">
        <v>10</v>
      </c>
    </row>
    <row r="12" spans="1:24" s="12" customFormat="1" ht="39.75" customHeight="1">
      <c r="A12" s="19" t="s">
        <v>41</v>
      </c>
      <c r="B12" s="22" t="s">
        <v>45</v>
      </c>
      <c r="C12" s="22" t="s">
        <v>42</v>
      </c>
      <c r="D12" s="22" t="s">
        <v>46</v>
      </c>
      <c r="E12" s="23" t="s">
        <v>47</v>
      </c>
      <c r="F12" s="20">
        <v>80</v>
      </c>
      <c r="G12" s="20">
        <v>25</v>
      </c>
      <c r="H12" s="20">
        <v>88</v>
      </c>
      <c r="I12" s="20">
        <v>42.5</v>
      </c>
      <c r="J12" s="20">
        <v>58</v>
      </c>
      <c r="K12" s="20">
        <v>50</v>
      </c>
      <c r="L12" s="20">
        <v>95</v>
      </c>
      <c r="M12" s="20">
        <v>80</v>
      </c>
      <c r="N12" s="20">
        <f t="shared" si="0"/>
        <v>518.5</v>
      </c>
      <c r="O12" s="21"/>
      <c r="P12" s="21">
        <v>11</v>
      </c>
      <c r="Q12" s="5"/>
      <c r="R12" s="5"/>
      <c r="S12" s="5"/>
      <c r="T12" s="5"/>
      <c r="U12" s="5"/>
      <c r="V12" s="5"/>
      <c r="W12" s="5"/>
      <c r="X12" s="5"/>
    </row>
    <row r="13" spans="1:24" s="4" customFormat="1" ht="39.75" customHeight="1">
      <c r="A13" s="19" t="s">
        <v>62</v>
      </c>
      <c r="B13" s="22" t="s">
        <v>63</v>
      </c>
      <c r="C13" s="22" t="s">
        <v>64</v>
      </c>
      <c r="D13" s="22" t="s">
        <v>65</v>
      </c>
      <c r="E13" s="23" t="s">
        <v>66</v>
      </c>
      <c r="F13" s="20">
        <v>45</v>
      </c>
      <c r="G13" s="20">
        <v>10</v>
      </c>
      <c r="H13" s="20">
        <v>74</v>
      </c>
      <c r="I13" s="20">
        <v>62.5</v>
      </c>
      <c r="J13" s="20">
        <v>64</v>
      </c>
      <c r="K13" s="20">
        <v>50</v>
      </c>
      <c r="L13" s="20">
        <v>92.5</v>
      </c>
      <c r="M13" s="20">
        <v>60</v>
      </c>
      <c r="N13" s="20">
        <f t="shared" si="0"/>
        <v>458</v>
      </c>
      <c r="O13" s="21"/>
      <c r="P13" s="21">
        <v>12</v>
      </c>
      <c r="Q13" s="5"/>
      <c r="R13" s="5"/>
      <c r="S13" s="5"/>
      <c r="T13" s="5"/>
      <c r="U13" s="5"/>
      <c r="V13" s="5"/>
      <c r="W13" s="5"/>
      <c r="X13" s="5"/>
    </row>
    <row r="14" spans="1:24" s="4" customFormat="1" ht="15" customHeight="1">
      <c r="A14" s="5"/>
      <c r="B14" s="5"/>
      <c r="C14" s="5"/>
      <c r="D14" s="5"/>
      <c r="E14" s="13"/>
      <c r="F14" s="8"/>
      <c r="G14" s="8"/>
      <c r="H14" s="8"/>
      <c r="I14" s="8"/>
      <c r="J14" s="8"/>
      <c r="K14" s="8"/>
      <c r="L14" s="8"/>
      <c r="M14" s="8"/>
      <c r="N14" s="8"/>
      <c r="O14" s="9"/>
      <c r="P14" s="9"/>
      <c r="Q14" s="5"/>
      <c r="R14" s="5"/>
      <c r="S14" s="5"/>
      <c r="T14" s="5"/>
      <c r="U14" s="5"/>
      <c r="V14" s="5"/>
      <c r="W14" s="5"/>
      <c r="X14" s="5"/>
    </row>
    <row r="15" spans="5:16" s="5" customFormat="1" ht="15" customHeight="1">
      <c r="E15" s="13"/>
      <c r="F15" s="8"/>
      <c r="G15" s="8"/>
      <c r="H15" s="8"/>
      <c r="I15" s="8"/>
      <c r="J15" s="8"/>
      <c r="K15" s="8"/>
      <c r="L15" s="8"/>
      <c r="M15" s="8"/>
      <c r="N15" s="8"/>
      <c r="O15" s="9"/>
      <c r="P15" s="9"/>
    </row>
    <row r="17" spans="5:16" s="6" customFormat="1" ht="15" customHeight="1">
      <c r="E17" s="14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5:16" s="6" customFormat="1" ht="15" customHeight="1">
      <c r="E18" s="14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5:16" s="6" customFormat="1" ht="15" customHeight="1">
      <c r="E19" s="14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5:16" s="6" customFormat="1" ht="15" customHeight="1"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</sheetData>
  <sheetProtection/>
  <printOptions gridLines="1"/>
  <pageMargins left="0" right="0" top="0.5118110236220472" bottom="0.1968503937007874" header="0.35433070866141736" footer="0.3937007874015748"/>
  <pageSetup horizontalDpi="600" verticalDpi="600" orientation="landscape" paperSize="9" r:id="rId1"/>
  <headerFooter alignWithMargins="0">
    <oddHeader>&amp;LTeilnehmer&amp;CWachsamer Keiler&amp;RStand: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Reservistenverband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Hoffer</dc:creator>
  <cp:keywords/>
  <dc:description/>
  <cp:lastModifiedBy>KrsGrpOberhessen</cp:lastModifiedBy>
  <cp:lastPrinted>2012-09-11T06:22:02Z</cp:lastPrinted>
  <dcterms:created xsi:type="dcterms:W3CDTF">2009-07-20T12:12:04Z</dcterms:created>
  <dcterms:modified xsi:type="dcterms:W3CDTF">2012-09-12T13:16:48Z</dcterms:modified>
  <cp:category/>
  <cp:version/>
  <cp:contentType/>
  <cp:contentStatus/>
</cp:coreProperties>
</file>